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UARIO\Documents\EJERCICIO 2025\CUANTA PUBLICA 2024\APARTADO 3 INFORMACION FINANCIERA  LEY DE DISIPLINA\"/>
    </mc:Choice>
  </mc:AlternateContent>
  <xr:revisionPtr revIDLastSave="0" documentId="8_{D30F5F74-9411-4812-8E1E-2F91447E520A}" xr6:coauthVersionLast="47" xr6:coauthVersionMax="47" xr10:uidLastSave="{00000000-0000-0000-0000-000000000000}"/>
  <bookViews>
    <workbookView xWindow="-120" yWindow="-120" windowWidth="29040" windowHeight="15720" xr2:uid="{359B4ED4-0CD7-413F-BB37-82387982F556}"/>
  </bookViews>
  <sheets>
    <sheet name="F7d_RE" sheetId="1" r:id="rId1"/>
  </sheets>
  <calcPr calcId="191029"/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C17" i="1"/>
  <c r="D6" i="1"/>
  <c r="D28" i="1"/>
  <c r="E6" i="1"/>
  <c r="F6" i="1"/>
  <c r="G6" i="1"/>
  <c r="G28" i="1"/>
  <c r="H6" i="1"/>
  <c r="H28" i="1"/>
  <c r="C6" i="1"/>
  <c r="E28" i="1"/>
  <c r="F28" i="1"/>
  <c r="C28" i="1"/>
</calcChain>
</file>

<file path=xl/sharedStrings.xml><?xml version="1.0" encoding="utf-8"?>
<sst xmlns="http://schemas.openxmlformats.org/spreadsheetml/2006/main" count="35" uniqueCount="27">
  <si>
    <t>Resultados de Egresos - LDF</t>
  </si>
  <si>
    <t>(PESOS)</t>
  </si>
  <si>
    <t>Concepto (b)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</si>
  <si>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</si>
  <si>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</si>
  <si>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</si>
  <si>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</si>
  <si>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</si>
  <si>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</si>
  <si>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</si>
  <si>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</si>
  <si>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</si>
  <si>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</si>
  <si>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</si>
  <si>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del Resultado de Egresos (3=1+2)</t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</si>
  <si>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</si>
  <si>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>MUNICIPIO DE COLÓN, QRO. (a)</t>
  </si>
  <si>
    <t>2019 (c)</t>
  </si>
  <si>
    <t>2020 (c)</t>
  </si>
  <si>
    <t>2021 (c)</t>
  </si>
  <si>
    <t>2022 (c)</t>
  </si>
  <si>
    <t>2023 (c)</t>
  </si>
  <si>
    <t>2024 (d)</t>
  </si>
  <si>
    <t>C.P.P.C.A.C.G. ARMANDO MORALES OLVERA</t>
  </si>
  <si>
    <t>MTRO. GASPAR TRUEBA MONCADA</t>
  </si>
  <si>
    <t>SECRETARIO DE FINANZAS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</si>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</sst>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4" fillId="0" borderId="0" xfId="0" applyFont="1"/>
    <xf numFmtId="164" fontId="3" fillId="0" borderId="5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4" fillId="0" borderId="13" xfId="0" applyFont="1" applyBorder="1"/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1647825</xdr:colOff>
      <xdr:row>3</xdr:row>
      <xdr:rowOff>342900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83F29B00-4188-DBFE-77D9-570A4A9B3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71450"/>
          <a:ext cx="16478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466725</xdr:colOff>
      <xdr:row>1</xdr:row>
      <xdr:rowOff>47625</xdr:rowOff>
    </xdr:from>
    <xdr:to>
      <xdr:col>7</xdr:col>
      <xdr:colOff>923925</xdr:colOff>
      <xdr:row>3</xdr:row>
      <xdr:rowOff>333375</xdr:rowOff>
    </xdr:to>
    <xdr:pic>
      <xdr:nvPicPr>
        <xdr:cNvPr id="1026" name="Imagen 4" descr="C:\Users\USUARIO\Downloads\IMG_8498.PNG">
          <a:extLst>
            <a:ext uri="{FF2B5EF4-FFF2-40B4-BE49-F238E27FC236}">
              <a16:creationId xmlns:a16="http://schemas.microsoft.com/office/drawing/2014/main" id="{9534F932-83CF-2B51-D9B1-0A78D891B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219075"/>
          <a:ext cx="17907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4E0C8-3722-4A1B-AE97-D6F5E84CF7E5}">
  <sheetPr>
    <pageSetUpPr fitToPage="1"/>
  </sheetPr>
  <dimension ref="B1:H35"/>
  <sheetViews>
    <sheetView tabSelected="1" workbookViewId="0">
      <pane ySplit="5" topLeftCell="A6" activePane="bottomLeft" state="frozen"/>
      <selection pane="bottomLeft" activeCell="L19" sqref="L19"/>
    </sheetView>
  </sheetViews>
  <sheetFormatPr baseColWidth="10" defaultColWidth="11" defaultRowHeight="12.75" x14ac:dyDescent="0.2"/>
  <cols>
    <col min="1" max="1" width="4.7109375" style="7" customWidth="1"/>
    <col min="2" max="2" width="43.28515625" style="7" customWidth="1"/>
    <col min="3" max="7" width="10" style="7" bestFit="1" customWidth="1"/>
    <col min="8" max="8" width="14.42578125" style="7" customWidth="1"/>
    <col min="9" max="16384" width="11" style="7"/>
  </cols>
  <sheetData>
    <row r="1" spans="2:8" ht="13.5" thickBot="1" x14ac:dyDescent="0.25"/>
    <row r="2" spans="2:8" x14ac:dyDescent="0.2">
      <c r="B2" s="12" t="s">
        <v>16</v>
      </c>
      <c r="C2" s="13"/>
      <c r="D2" s="13"/>
      <c r="E2" s="13"/>
      <c r="F2" s="13"/>
      <c r="G2" s="13"/>
      <c r="H2" s="14"/>
    </row>
    <row r="3" spans="2:8" x14ac:dyDescent="0.2">
      <c r="B3" s="15" t="s">
        <v>0</v>
      </c>
      <c r="C3" s="16"/>
      <c r="D3" s="16"/>
      <c r="E3" s="16"/>
      <c r="F3" s="16"/>
      <c r="G3" s="16"/>
      <c r="H3" s="17"/>
    </row>
    <row r="4" spans="2:8" ht="30.75" customHeight="1" thickBot="1" x14ac:dyDescent="0.25">
      <c r="B4" s="18" t="s">
        <v>1</v>
      </c>
      <c r="C4" s="19"/>
      <c r="D4" s="19"/>
      <c r="E4" s="19"/>
      <c r="F4" s="19"/>
      <c r="G4" s="19"/>
      <c r="H4" s="20"/>
    </row>
    <row r="5" spans="2:8" ht="13.5" thickBot="1" x14ac:dyDescent="0.25">
      <c r="B5" s="1" t="s">
        <v>2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3" t="s">
        <v>22</v>
      </c>
    </row>
    <row r="6" spans="2:8" x14ac:dyDescent="0.2">
      <c r="B6" s="4" t="s">
        <v>15</v>
      </c>
      <c r="C6" s="8">
        <f t="shared" ref="C6:H6" si="0">SUM(C7:C15)</f>
        <v>269073215.10000002</v>
      </c>
      <c r="D6" s="8">
        <f t="shared" si="0"/>
        <v>287668019.76999998</v>
      </c>
      <c r="E6" s="8">
        <f t="shared" si="0"/>
        <v>293218210.81999999</v>
      </c>
      <c r="F6" s="8">
        <f t="shared" si="0"/>
        <v>305079440.45000005</v>
      </c>
      <c r="G6" s="8">
        <f t="shared" si="0"/>
        <v>419491654.81</v>
      </c>
      <c r="H6" s="8">
        <f t="shared" si="0"/>
        <v>391839093</v>
      </c>
    </row>
    <row r="7" spans="2:8" x14ac:dyDescent="0.2">
      <c r="B7" s="5" t="s">
        <v>3</v>
      </c>
      <c r="C7" s="9">
        <v>125104487.81</v>
      </c>
      <c r="D7" s="9">
        <v>133067608.19</v>
      </c>
      <c r="E7" s="9">
        <v>146286814.00999999</v>
      </c>
      <c r="F7" s="9">
        <v>142055026.72999999</v>
      </c>
      <c r="G7" s="9">
        <v>161209657.41999999</v>
      </c>
      <c r="H7" s="9">
        <v>160605955</v>
      </c>
    </row>
    <row r="8" spans="2:8" x14ac:dyDescent="0.2">
      <c r="B8" s="5" t="s">
        <v>4</v>
      </c>
      <c r="C8" s="9">
        <v>19487289.600000001</v>
      </c>
      <c r="D8" s="9">
        <v>18960713.73</v>
      </c>
      <c r="E8" s="9">
        <v>35287231.049999997</v>
      </c>
      <c r="F8" s="9">
        <v>51794163.409999996</v>
      </c>
      <c r="G8" s="9">
        <v>72425205.799999997</v>
      </c>
      <c r="H8" s="9">
        <v>55098914</v>
      </c>
    </row>
    <row r="9" spans="2:8" x14ac:dyDescent="0.2">
      <c r="B9" s="5" t="s">
        <v>5</v>
      </c>
      <c r="C9" s="9">
        <v>68209648.599999994</v>
      </c>
      <c r="D9" s="9">
        <v>69565293.569999993</v>
      </c>
      <c r="E9" s="9">
        <v>70800000.390000001</v>
      </c>
      <c r="F9" s="9">
        <v>74634966.219999999</v>
      </c>
      <c r="G9" s="9">
        <v>137639801.65000001</v>
      </c>
      <c r="H9" s="9">
        <v>97806689</v>
      </c>
    </row>
    <row r="10" spans="2:8" x14ac:dyDescent="0.2">
      <c r="B10" s="5" t="s">
        <v>6</v>
      </c>
      <c r="C10" s="9">
        <v>39047723.780000001</v>
      </c>
      <c r="D10" s="9">
        <v>45020015.509999998</v>
      </c>
      <c r="E10" s="9">
        <v>27758673.559999999</v>
      </c>
      <c r="F10" s="9">
        <v>34193647.960000001</v>
      </c>
      <c r="G10" s="9">
        <v>43477941.43</v>
      </c>
      <c r="H10" s="9">
        <v>48003801</v>
      </c>
    </row>
    <row r="11" spans="2:8" x14ac:dyDescent="0.2">
      <c r="B11" s="5" t="s">
        <v>7</v>
      </c>
      <c r="C11" s="9">
        <v>1794103.49</v>
      </c>
      <c r="D11" s="9">
        <v>7599557.2300000004</v>
      </c>
      <c r="E11" s="9">
        <v>8553702.8200000003</v>
      </c>
      <c r="F11" s="9">
        <v>1769636.91</v>
      </c>
      <c r="G11" s="9">
        <v>2794862.87</v>
      </c>
      <c r="H11" s="9">
        <v>18999000</v>
      </c>
    </row>
    <row r="12" spans="2:8" x14ac:dyDescent="0.2">
      <c r="B12" s="5" t="s">
        <v>8</v>
      </c>
      <c r="C12" s="9">
        <v>5435399.7999999998</v>
      </c>
      <c r="D12" s="9">
        <v>0</v>
      </c>
      <c r="E12" s="9">
        <v>4531788.99</v>
      </c>
      <c r="F12" s="9">
        <v>541710.22</v>
      </c>
      <c r="G12" s="9">
        <v>1944185.64</v>
      </c>
      <c r="H12" s="9">
        <v>0</v>
      </c>
    </row>
    <row r="13" spans="2:8" x14ac:dyDescent="0.2">
      <c r="B13" s="5" t="s">
        <v>9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</row>
    <row r="14" spans="2:8" x14ac:dyDescent="0.2">
      <c r="B14" s="5" t="s">
        <v>10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</row>
    <row r="15" spans="2:8" x14ac:dyDescent="0.2">
      <c r="B15" s="5" t="s">
        <v>11</v>
      </c>
      <c r="C15" s="9">
        <v>9994562.0199999996</v>
      </c>
      <c r="D15" s="9">
        <v>13454831.539999999</v>
      </c>
      <c r="E15" s="9">
        <v>0</v>
      </c>
      <c r="F15" s="9">
        <v>90289</v>
      </c>
      <c r="G15" s="9">
        <v>0</v>
      </c>
      <c r="H15" s="9">
        <v>11324734</v>
      </c>
    </row>
    <row r="16" spans="2:8" x14ac:dyDescent="0.2">
      <c r="B16" s="5"/>
      <c r="C16" s="9"/>
      <c r="D16" s="9"/>
      <c r="E16" s="9"/>
      <c r="F16" s="9"/>
      <c r="G16" s="9"/>
      <c r="H16" s="9"/>
    </row>
    <row r="17" spans="2:8" x14ac:dyDescent="0.2">
      <c r="B17" s="4" t="s">
        <v>12</v>
      </c>
      <c r="C17" s="8">
        <f t="shared" ref="C17:H17" si="1">SUM(C18:C26)</f>
        <v>135995626.81999999</v>
      </c>
      <c r="D17" s="8">
        <f t="shared" si="1"/>
        <v>55674451.989999995</v>
      </c>
      <c r="E17" s="8">
        <f t="shared" si="1"/>
        <v>119582131.75</v>
      </c>
      <c r="F17" s="8">
        <f t="shared" si="1"/>
        <v>83577896.609999999</v>
      </c>
      <c r="G17" s="8">
        <f t="shared" si="1"/>
        <v>90359049.670000002</v>
      </c>
      <c r="H17" s="8">
        <f t="shared" si="1"/>
        <v>99928151</v>
      </c>
    </row>
    <row r="18" spans="2:8" x14ac:dyDescent="0.2">
      <c r="B18" s="5" t="s">
        <v>3</v>
      </c>
      <c r="C18" s="9">
        <v>20104822.039999999</v>
      </c>
      <c r="D18" s="9">
        <v>21836094.66</v>
      </c>
      <c r="E18" s="9">
        <v>22199054.280000001</v>
      </c>
      <c r="F18" s="9">
        <v>22781090.949999999</v>
      </c>
      <c r="G18" s="9">
        <v>27802203.27</v>
      </c>
      <c r="H18" s="9">
        <v>30606295</v>
      </c>
    </row>
    <row r="19" spans="2:8" x14ac:dyDescent="0.2">
      <c r="B19" s="5" t="s">
        <v>4</v>
      </c>
      <c r="C19" s="9">
        <v>4165343.25</v>
      </c>
      <c r="D19" s="9">
        <v>10166065.4</v>
      </c>
      <c r="E19" s="9">
        <v>4580134.3099999996</v>
      </c>
      <c r="F19" s="9">
        <v>1705427.93</v>
      </c>
      <c r="G19" s="9">
        <v>3346126.43</v>
      </c>
      <c r="H19" s="9">
        <v>3500000</v>
      </c>
    </row>
    <row r="20" spans="2:8" x14ac:dyDescent="0.2">
      <c r="B20" s="5" t="s">
        <v>5</v>
      </c>
      <c r="C20" s="9">
        <v>16062085.529999999</v>
      </c>
      <c r="D20" s="9">
        <v>11566799.91</v>
      </c>
      <c r="E20" s="9">
        <v>0</v>
      </c>
      <c r="F20" s="9">
        <v>5846338.0899999999</v>
      </c>
      <c r="G20" s="9">
        <v>2596021.73</v>
      </c>
      <c r="H20" s="9">
        <v>20213562</v>
      </c>
    </row>
    <row r="21" spans="2:8" x14ac:dyDescent="0.2">
      <c r="B21" s="5" t="s">
        <v>6</v>
      </c>
      <c r="C21" s="9">
        <v>0</v>
      </c>
      <c r="D21" s="9">
        <v>1146000</v>
      </c>
      <c r="E21" s="9">
        <v>3761299</v>
      </c>
      <c r="F21" s="9">
        <v>3941141.28</v>
      </c>
      <c r="G21" s="9">
        <v>0</v>
      </c>
      <c r="H21" s="9">
        <v>0</v>
      </c>
    </row>
    <row r="22" spans="2:8" x14ac:dyDescent="0.2">
      <c r="B22" s="5" t="s">
        <v>7</v>
      </c>
      <c r="C22" s="9">
        <v>3299900</v>
      </c>
      <c r="D22" s="9">
        <v>29631.93</v>
      </c>
      <c r="E22" s="9">
        <v>0</v>
      </c>
      <c r="F22" s="9">
        <v>0</v>
      </c>
      <c r="G22" s="9">
        <v>9477828</v>
      </c>
      <c r="H22" s="9">
        <v>6300000</v>
      </c>
    </row>
    <row r="23" spans="2:8" x14ac:dyDescent="0.2">
      <c r="B23" s="5" t="s">
        <v>8</v>
      </c>
      <c r="C23" s="9">
        <v>92363476</v>
      </c>
      <c r="D23" s="9">
        <v>10929860.09</v>
      </c>
      <c r="E23" s="9">
        <v>80930475.209999993</v>
      </c>
      <c r="F23" s="9">
        <v>40054301.390000001</v>
      </c>
      <c r="G23" s="9">
        <v>39878480.850000001</v>
      </c>
      <c r="H23" s="9">
        <v>37090800</v>
      </c>
    </row>
    <row r="24" spans="2:8" x14ac:dyDescent="0.2">
      <c r="B24" s="5" t="s">
        <v>9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</row>
    <row r="25" spans="2:8" x14ac:dyDescent="0.2">
      <c r="B25" s="5" t="s">
        <v>13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</row>
    <row r="26" spans="2:8" x14ac:dyDescent="0.2">
      <c r="B26" s="5" t="s">
        <v>11</v>
      </c>
      <c r="C26" s="9">
        <v>0</v>
      </c>
      <c r="D26" s="9">
        <v>0</v>
      </c>
      <c r="E26" s="9">
        <v>8111168.9500000002</v>
      </c>
      <c r="F26" s="9">
        <v>9249596.9700000007</v>
      </c>
      <c r="G26" s="9">
        <v>7258389.3899999997</v>
      </c>
      <c r="H26" s="9">
        <v>2217494</v>
      </c>
    </row>
    <row r="27" spans="2:8" x14ac:dyDescent="0.2">
      <c r="B27" s="5"/>
      <c r="C27" s="9"/>
      <c r="D27" s="9"/>
      <c r="E27" s="9"/>
      <c r="F27" s="9"/>
      <c r="G27" s="9"/>
      <c r="H27" s="9"/>
    </row>
    <row r="28" spans="2:8" x14ac:dyDescent="0.2">
      <c r="B28" s="4" t="s">
        <v>14</v>
      </c>
      <c r="C28" s="8">
        <f t="shared" ref="C28:H28" si="2">C6+C17</f>
        <v>405068841.92000002</v>
      </c>
      <c r="D28" s="8">
        <f t="shared" si="2"/>
        <v>343342471.75999999</v>
      </c>
      <c r="E28" s="8">
        <f t="shared" si="2"/>
        <v>412800342.56999999</v>
      </c>
      <c r="F28" s="8">
        <f t="shared" si="2"/>
        <v>388657337.06000006</v>
      </c>
      <c r="G28" s="8">
        <f t="shared" si="2"/>
        <v>509850704.48000002</v>
      </c>
      <c r="H28" s="8">
        <f t="shared" si="2"/>
        <v>491767244</v>
      </c>
    </row>
    <row r="29" spans="2:8" ht="13.5" thickBot="1" x14ac:dyDescent="0.25">
      <c r="B29" s="6"/>
      <c r="C29" s="10"/>
      <c r="D29" s="10"/>
      <c r="E29" s="10"/>
      <c r="F29" s="10"/>
      <c r="G29" s="10"/>
      <c r="H29" s="10"/>
    </row>
    <row r="34" spans="2:5" x14ac:dyDescent="0.2">
      <c r="B34" s="11" t="s">
        <v>23</v>
      </c>
      <c r="D34" s="11" t="s">
        <v>24</v>
      </c>
      <c r="E34" s="11"/>
    </row>
    <row r="35" spans="2:5" x14ac:dyDescent="0.2">
      <c r="B35" s="7" t="s">
        <v>25</v>
      </c>
      <c r="D35" s="7" t="s">
        <v>26</v>
      </c>
    </row>
  </sheetData>
  <mergeCells count="3">
    <mergeCell ref="B2:H2"/>
    <mergeCell ref="B3:H3"/>
    <mergeCell ref="B4:H4"/>
  </mergeCells>
  <pageMargins left="0.7" right="0.7" top="0.75" bottom="0.75" header="0.3" footer="0.3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F7d_RE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2016-12-22T17:46:17Z</cp:lastPrinted>
  <dcterms:created xsi:type="dcterms:W3CDTF">2016-10-11T21:34:03Z</dcterms:created>
  <dcterms:modified xsi:type="dcterms:W3CDTF">2025-02-25T19:17:05Z</dcterms:modified>
</cp:coreProperties>
</file>